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ar Muñoz\Desktop\"/>
    </mc:Choice>
  </mc:AlternateContent>
  <bookViews>
    <workbookView xWindow="0" yWindow="0" windowWidth="20490" windowHeight="6855"/>
  </bookViews>
  <sheets>
    <sheet name="Planilla Notas" sheetId="1" r:id="rId1"/>
    <sheet name="configNotas" sheetId="2" state="hidden" r:id="rId2"/>
  </sheets>
  <calcPr calcId="152511"/>
</workbook>
</file>

<file path=xl/calcChain.xml><?xml version="1.0" encoding="utf-8"?>
<calcChain xmlns="http://schemas.openxmlformats.org/spreadsheetml/2006/main">
  <c r="L10" i="1" l="1"/>
  <c r="L9" i="1"/>
  <c r="L8" i="1"/>
  <c r="L11" i="1" s="1"/>
</calcChain>
</file>

<file path=xl/sharedStrings.xml><?xml version="1.0" encoding="utf-8"?>
<sst xmlns="http://schemas.openxmlformats.org/spreadsheetml/2006/main" count="36" uniqueCount="26">
  <si>
    <t>INSTITUCIÓN EDUCATIVA ACADEMIA WEB</t>
  </si>
  <si>
    <t>NIT. 846000522-2</t>
  </si>
  <si>
    <t>0611 del 02 de Mayo de 2006</t>
  </si>
  <si>
    <t>Sede: Sede 001 Jornada: Mañana Grupo: Octavo E</t>
  </si>
  <si>
    <t>Planilla de notas de : Física Periodo : 1</t>
  </si>
  <si>
    <t>Afectivo</t>
  </si>
  <si>
    <t>Cognitivo Y Expresivo</t>
  </si>
  <si>
    <t>Evaluación Periodo</t>
  </si>
  <si>
    <t>C. Ciudadana</t>
  </si>
  <si>
    <t>C. Laboral</t>
  </si>
  <si>
    <t>Autoevaluación</t>
  </si>
  <si>
    <t>N°</t>
  </si>
  <si>
    <t>Nombres y apellidos</t>
  </si>
  <si>
    <t>Examen Final</t>
  </si>
  <si>
    <t>Definitivas</t>
  </si>
  <si>
    <t>Observaciones</t>
  </si>
  <si>
    <t>Acosta Cabrera Jesika Fernanda</t>
  </si>
  <si>
    <t xml:space="preserve"> </t>
  </si>
  <si>
    <t>Acosta Diaz Luis Alejandro</t>
  </si>
  <si>
    <t>Acosta Hernandez David Alexander</t>
  </si>
  <si>
    <t>Sede 001</t>
  </si>
  <si>
    <t>Mañana</t>
  </si>
  <si>
    <t>Octavo E</t>
  </si>
  <si>
    <t>Física</t>
  </si>
  <si>
    <t>Primero</t>
  </si>
  <si>
    <t>27355657 - Acosta Ortiz Doris Marleny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</si>
</sst>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hidden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lor rgb="FF000000"/>
      </font>
      <numFmt numFmtId="0" formatCode="General"/>
    </dxf>
    <dxf>
      <font>
        <color rgb="FFFF0000"/>
      </font>
      <numFmt numFmtId="0" formatCode="General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M5" sqref="M5"/>
    </sheetView>
  </sheetViews>
  <sheetFormatPr baseColWidth="10" defaultColWidth="8" defaultRowHeight="15" x14ac:dyDescent="0.25"/>
  <cols>
    <col min="2" max="2" width="38.85546875" bestFit="1" customWidth="1"/>
    <col min="13" max="13" width="60" customWidth="1"/>
  </cols>
  <sheetData>
    <row r="1" spans="1:13" x14ac:dyDescent="0.25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3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3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x14ac:dyDescent="0.25">
      <c r="A6" s="2"/>
      <c r="B6" s="2"/>
      <c r="C6" s="8" t="s">
        <v>5</v>
      </c>
      <c r="D6" s="8" t="s">
        <v>6</v>
      </c>
      <c r="E6" s="8"/>
      <c r="F6" s="8"/>
      <c r="G6" s="8"/>
      <c r="H6" s="8" t="s">
        <v>7</v>
      </c>
      <c r="I6" s="8" t="s">
        <v>8</v>
      </c>
      <c r="J6" s="8" t="s">
        <v>9</v>
      </c>
      <c r="K6" s="8" t="s">
        <v>10</v>
      </c>
      <c r="L6" s="2"/>
      <c r="M6" s="2"/>
    </row>
    <row r="7" spans="1:13" ht="129" customHeight="1" x14ac:dyDescent="0.25">
      <c r="A7" s="7" t="s">
        <v>11</v>
      </c>
      <c r="B7" s="7" t="s">
        <v>12</v>
      </c>
      <c r="C7" s="6" t="s">
        <v>5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13</v>
      </c>
      <c r="I7" s="6" t="s">
        <v>8</v>
      </c>
      <c r="J7" s="6" t="s">
        <v>9</v>
      </c>
      <c r="K7" s="6" t="s">
        <v>10</v>
      </c>
      <c r="L7" s="6" t="s">
        <v>14</v>
      </c>
      <c r="M7" s="2" t="s">
        <v>15</v>
      </c>
    </row>
    <row r="8" spans="1:13" x14ac:dyDescent="0.25">
      <c r="A8" s="2">
        <v>1</v>
      </c>
      <c r="B8" s="2" t="s">
        <v>16</v>
      </c>
      <c r="C8" s="4">
        <v>4</v>
      </c>
      <c r="D8" s="4">
        <v>4</v>
      </c>
      <c r="E8" s="4">
        <v>4</v>
      </c>
      <c r="F8" s="4"/>
      <c r="G8" s="4">
        <v>4</v>
      </c>
      <c r="H8" s="4">
        <v>4</v>
      </c>
      <c r="I8" s="4">
        <v>4</v>
      </c>
      <c r="J8" s="4">
        <v>4</v>
      </c>
      <c r="K8" s="4">
        <v>4</v>
      </c>
      <c r="L8" s="5">
        <f>SUM(C8:K8)/9</f>
        <v>3.5555555555555554</v>
      </c>
      <c r="M8" s="1" t="s">
        <v>17</v>
      </c>
    </row>
    <row r="9" spans="1:13" x14ac:dyDescent="0.25">
      <c r="A9" s="2">
        <v>2</v>
      </c>
      <c r="B9" s="2" t="s">
        <v>18</v>
      </c>
      <c r="C9" s="4">
        <v>2</v>
      </c>
      <c r="D9" s="4"/>
      <c r="E9" s="4">
        <v>2</v>
      </c>
      <c r="F9" s="4"/>
      <c r="G9" s="4">
        <v>2</v>
      </c>
      <c r="H9" s="4"/>
      <c r="I9" s="4">
        <v>5</v>
      </c>
      <c r="J9" s="4">
        <v>5</v>
      </c>
      <c r="K9" s="4">
        <v>5</v>
      </c>
      <c r="L9" s="5">
        <f>SUM(C9:K9)/9</f>
        <v>2.3333333333333335</v>
      </c>
      <c r="M9" s="1" t="s">
        <v>17</v>
      </c>
    </row>
    <row r="10" spans="1:13" x14ac:dyDescent="0.25">
      <c r="A10" s="2">
        <v>3</v>
      </c>
      <c r="B10" s="2" t="s">
        <v>19</v>
      </c>
      <c r="C10" s="4">
        <v>2</v>
      </c>
      <c r="D10" s="4">
        <v>2</v>
      </c>
      <c r="E10" s="4"/>
      <c r="F10" s="4"/>
      <c r="G10" s="4"/>
      <c r="H10" s="4"/>
      <c r="I10" s="4"/>
      <c r="J10" s="4">
        <v>5</v>
      </c>
      <c r="K10" s="4">
        <v>5</v>
      </c>
      <c r="L10" s="5">
        <f>SUM(C10:K10)/9</f>
        <v>1.5555555555555556</v>
      </c>
      <c r="M10" s="1" t="s">
        <v>17</v>
      </c>
    </row>
    <row r="11" spans="1:13" x14ac:dyDescent="0.25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  <c r="L11" s="5">
        <f>AVERAGE(L8:L10)</f>
        <v>2.4814814814814814</v>
      </c>
      <c r="M11" s="2"/>
    </row>
  </sheetData>
  <sheetProtection password="ACDC" sheet="1" formatColumns="0" formatRows="0" insertColumns="0" insertHyperlinks="0" deleteColumns="0" deleteRows="0" autoFilter="0" pivotTables="0"/>
  <mergeCells count="11">
    <mergeCell ref="K6"/>
    <mergeCell ref="A1:K1"/>
    <mergeCell ref="A2:K2"/>
    <mergeCell ref="A3:K3"/>
    <mergeCell ref="A4:K4"/>
    <mergeCell ref="A5:K5"/>
    <mergeCell ref="C6"/>
    <mergeCell ref="D6:G6"/>
    <mergeCell ref="H6"/>
    <mergeCell ref="I6"/>
    <mergeCell ref="J6"/>
  </mergeCells>
  <conditionalFormatting sqref="C8:L11">
    <cfRule type="cellIs" dxfId="1" priority="1" operator="lessThan">
      <formula>2.90000009536743</formula>
    </cfRule>
  </conditionalFormatting>
  <conditionalFormatting sqref="C8:L11">
    <cfRule type="cellIs" dxfId="0" priority="2" operator="greaterThanOrEqual">
      <formula>0</formula>
    </cfRule>
  </conditionalFormatting>
  <dataValidations count="27"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10">
      <formula1>0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sheetData>
    <row r="1" spans="1:10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  <row r="2" spans="1:10" x14ac:dyDescent="0.25">
      <c r="A2">
        <v>9</v>
      </c>
      <c r="B2">
        <v>3</v>
      </c>
      <c r="C2">
        <v>1</v>
      </c>
      <c r="D2">
        <v>666</v>
      </c>
      <c r="E2">
        <v>1</v>
      </c>
    </row>
    <row r="3" spans="1:10" x14ac:dyDescent="0.25">
      <c r="A3">
        <v>98440</v>
      </c>
      <c r="B3">
        <v>882883</v>
      </c>
      <c r="C3">
        <v>882884</v>
      </c>
      <c r="D3">
        <v>882885</v>
      </c>
      <c r="E3">
        <v>882886</v>
      </c>
      <c r="F3">
        <v>882887</v>
      </c>
      <c r="G3">
        <v>882881</v>
      </c>
      <c r="H3">
        <v>882888</v>
      </c>
      <c r="I3">
        <v>882889</v>
      </c>
      <c r="J3">
        <v>882882</v>
      </c>
    </row>
    <row r="4" spans="1:10" x14ac:dyDescent="0.25">
      <c r="A4">
        <v>98432</v>
      </c>
      <c r="B4">
        <v>882811</v>
      </c>
      <c r="C4">
        <v>882812</v>
      </c>
      <c r="D4">
        <v>882813</v>
      </c>
      <c r="E4">
        <v>882814</v>
      </c>
      <c r="F4">
        <v>882815</v>
      </c>
      <c r="G4">
        <v>882809</v>
      </c>
      <c r="H4">
        <v>882816</v>
      </c>
      <c r="I4">
        <v>882817</v>
      </c>
      <c r="J4">
        <v>882810</v>
      </c>
    </row>
    <row r="5" spans="1:10" x14ac:dyDescent="0.25">
      <c r="A5">
        <v>98448</v>
      </c>
      <c r="B5">
        <v>882955</v>
      </c>
      <c r="C5">
        <v>882956</v>
      </c>
      <c r="D5">
        <v>882957</v>
      </c>
      <c r="E5">
        <v>882958</v>
      </c>
      <c r="F5">
        <v>882959</v>
      </c>
      <c r="G5">
        <v>882953</v>
      </c>
      <c r="H5">
        <v>882960</v>
      </c>
      <c r="I5">
        <v>882961</v>
      </c>
      <c r="J5">
        <v>882954</v>
      </c>
    </row>
  </sheetData>
  <sheetProtection password="8BA7" sheet="1" formatColumns="0" formatRows="0" insertColumns="0" insertHyperlinks="0" deleteColumns="0" deleteRow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Notas</vt:lpstr>
      <vt:lpstr>configNotas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Academia Web3.0</dc:creator>
  <cp:keywords>Academia 2013</cp:keywords>
  <dc:description>Planilla de notas</dc:description>
  <cp:lastModifiedBy>Jiar Muñoz</cp:lastModifiedBy>
  <dcterms:created xsi:type="dcterms:W3CDTF">2014-01-20T15:22:37Z</dcterms:created>
  <dcterms:modified xsi:type="dcterms:W3CDTF">2014-01-20T15:23:17Z</dcterms:modified>
  <cp:category>Reportes Academia</cp:category>
</cp:coreProperties>
</file>